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Eingabe" sheetId="1" r:id="rId1"/>
  </sheets>
  <calcPr calcId="124519"/>
</workbook>
</file>

<file path=xl/calcChain.xml><?xml version="1.0" encoding="utf-8"?>
<calcChain xmlns="http://schemas.openxmlformats.org/spreadsheetml/2006/main">
  <c r="L6" i="1"/>
  <c r="I7"/>
  <c r="K7" s="1"/>
  <c r="H7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J12"/>
  <c r="J7"/>
  <c r="L37"/>
  <c r="L35"/>
  <c r="L33"/>
  <c r="L31"/>
  <c r="L29"/>
  <c r="L27"/>
  <c r="L25"/>
  <c r="L23"/>
  <c r="L21"/>
  <c r="L19"/>
  <c r="L17"/>
  <c r="L15"/>
  <c r="L13"/>
  <c r="I38"/>
  <c r="H38"/>
  <c r="L38" s="1"/>
  <c r="I37"/>
  <c r="H37"/>
  <c r="I36"/>
  <c r="H36"/>
  <c r="L36" s="1"/>
  <c r="I35"/>
  <c r="H35"/>
  <c r="I34"/>
  <c r="H34"/>
  <c r="L34" s="1"/>
  <c r="I33"/>
  <c r="H33"/>
  <c r="I32"/>
  <c r="H32"/>
  <c r="L32" s="1"/>
  <c r="I31"/>
  <c r="H31"/>
  <c r="I30"/>
  <c r="H30"/>
  <c r="L30" s="1"/>
  <c r="I29"/>
  <c r="H29"/>
  <c r="I28"/>
  <c r="H28"/>
  <c r="L28" s="1"/>
  <c r="I27"/>
  <c r="H27"/>
  <c r="I26"/>
  <c r="H26"/>
  <c r="L26" s="1"/>
  <c r="I25"/>
  <c r="H25"/>
  <c r="I24"/>
  <c r="H24"/>
  <c r="L24" s="1"/>
  <c r="I23"/>
  <c r="H23"/>
  <c r="I22"/>
  <c r="H22"/>
  <c r="L22" s="1"/>
  <c r="I21"/>
  <c r="H21"/>
  <c r="I20"/>
  <c r="H20"/>
  <c r="L20" s="1"/>
  <c r="I19"/>
  <c r="H19"/>
  <c r="I18"/>
  <c r="H18"/>
  <c r="L18" s="1"/>
  <c r="I17"/>
  <c r="H17"/>
  <c r="I16"/>
  <c r="H16"/>
  <c r="L16" s="1"/>
  <c r="I15"/>
  <c r="H15"/>
  <c r="I14"/>
  <c r="H14"/>
  <c r="L14" s="1"/>
  <c r="I13"/>
  <c r="H13"/>
  <c r="I12"/>
  <c r="K12" s="1"/>
  <c r="H12"/>
  <c r="I11"/>
  <c r="K11" s="1"/>
  <c r="H11"/>
  <c r="J11" s="1"/>
  <c r="I10"/>
  <c r="K10" s="1"/>
  <c r="H10"/>
  <c r="J10" s="1"/>
  <c r="I9"/>
  <c r="L9" s="1"/>
  <c r="H9"/>
  <c r="J9" s="1"/>
  <c r="I8"/>
  <c r="K8" s="1"/>
  <c r="H8"/>
  <c r="J8" s="1"/>
  <c r="K9" l="1"/>
  <c r="L12"/>
  <c r="L11"/>
  <c r="L10"/>
  <c r="L8"/>
  <c r="L7"/>
</calcChain>
</file>

<file path=xl/sharedStrings.xml><?xml version="1.0" encoding="utf-8"?>
<sst xmlns="http://schemas.openxmlformats.org/spreadsheetml/2006/main" count="24" uniqueCount="20">
  <si>
    <t>Risikomanagement</t>
  </si>
  <si>
    <t>Name</t>
  </si>
  <si>
    <t>Beschreibung</t>
  </si>
  <si>
    <t>Projektart</t>
  </si>
  <si>
    <t>Eintrittswahrscheinlichkeit</t>
  </si>
  <si>
    <t>Auswirkung</t>
  </si>
  <si>
    <t>Risikowert</t>
  </si>
  <si>
    <t>[%]</t>
  </si>
  <si>
    <t>[€]</t>
  </si>
  <si>
    <t>Nr.</t>
  </si>
  <si>
    <t>Unwetter</t>
  </si>
  <si>
    <t>Blitzeinschlag</t>
  </si>
  <si>
    <t>Bauprojekt</t>
  </si>
  <si>
    <t>A-Poker</t>
  </si>
  <si>
    <t>E-Poker</t>
  </si>
  <si>
    <t>werden berechnet</t>
  </si>
  <si>
    <t>werden berechnet, können aberüberschrieben werden</t>
  </si>
  <si>
    <t>Regen</t>
  </si>
  <si>
    <t>Überschwemmung</t>
  </si>
  <si>
    <t>methoform ©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</si>
</sst>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theme="9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2" borderId="0" xfId="0" applyFill="1"/>
    <xf numFmtId="0" fontId="0" fillId="4" borderId="1" xfId="0" applyFill="1" applyBorder="1"/>
    <xf numFmtId="0" fontId="0" fillId="4" borderId="2" xfId="0" applyFill="1" applyBorder="1"/>
    <xf numFmtId="0" fontId="1" fillId="5" borderId="1" xfId="0" applyFont="1" applyFill="1" applyBorder="1"/>
    <xf numFmtId="0" fontId="1" fillId="5" borderId="2" xfId="0" applyFont="1" applyFill="1" applyBorder="1"/>
    <xf numFmtId="3" fontId="0" fillId="0" borderId="0" xfId="0" applyNumberFormat="1" applyAlignment="1">
      <alignment horizontal="right"/>
    </xf>
    <xf numFmtId="3" fontId="1" fillId="5" borderId="2" xfId="0" applyNumberFormat="1" applyFont="1" applyFill="1" applyBorder="1" applyAlignment="1">
      <alignment horizontal="right"/>
    </xf>
    <xf numFmtId="3" fontId="1" fillId="5" borderId="3" xfId="0" applyNumberFormat="1" applyFont="1" applyFill="1" applyBorder="1" applyAlignment="1">
      <alignment horizontal="right"/>
    </xf>
    <xf numFmtId="3" fontId="0" fillId="4" borderId="2" xfId="0" applyNumberForma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6" borderId="3" xfId="0" applyNumberFormat="1" applyFill="1" applyBorder="1" applyAlignment="1">
      <alignment horizontal="right"/>
    </xf>
    <xf numFmtId="0" fontId="0" fillId="8" borderId="2" xfId="0" applyFill="1" applyBorder="1"/>
    <xf numFmtId="3" fontId="0" fillId="8" borderId="3" xfId="0" applyNumberFormat="1" applyFill="1" applyBorder="1" applyAlignment="1">
      <alignment horizontal="right"/>
    </xf>
    <xf numFmtId="3" fontId="2" fillId="6" borderId="1" xfId="0" applyNumberFormat="1" applyFont="1" applyFill="1" applyBorder="1" applyAlignment="1">
      <alignment horizontal="left"/>
    </xf>
    <xf numFmtId="0" fontId="2" fillId="8" borderId="1" xfId="0" applyFont="1" applyFill="1" applyBorder="1"/>
    <xf numFmtId="0" fontId="3" fillId="0" borderId="0" xfId="0" applyFont="1"/>
    <xf numFmtId="0" fontId="0" fillId="7" borderId="0" xfId="0" applyFill="1" applyBorder="1"/>
    <xf numFmtId="3" fontId="0" fillId="7" borderId="0" xfId="0" applyNumberFormat="1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8"/>
  <sheetViews>
    <sheetView tabSelected="1" workbookViewId="0">
      <pane ySplit="6" topLeftCell="A7" activePane="bottomLeft" state="frozen"/>
      <selection pane="bottomLeft" activeCell="D16" sqref="D16"/>
    </sheetView>
  </sheetViews>
  <sheetFormatPr baseColWidth="10" defaultRowHeight="15"/>
  <cols>
    <col min="1" max="1" width="2.85546875" customWidth="1"/>
    <col min="4" max="4" width="24.42578125" customWidth="1"/>
    <col min="5" max="5" width="16" customWidth="1"/>
    <col min="8" max="8" width="26.28515625" style="7" customWidth="1"/>
    <col min="9" max="9" width="21.7109375" style="7" customWidth="1"/>
    <col min="12" max="12" width="11.42578125" style="7"/>
  </cols>
  <sheetData>
    <row r="2" spans="2:12" ht="33.75">
      <c r="B2" s="18" t="s">
        <v>0</v>
      </c>
      <c r="E2" t="s">
        <v>19</v>
      </c>
    </row>
    <row r="3" spans="2:12">
      <c r="H3" s="16" t="s">
        <v>16</v>
      </c>
      <c r="I3" s="13"/>
      <c r="J3" s="17" t="s">
        <v>15</v>
      </c>
      <c r="K3" s="14"/>
      <c r="L3" s="15"/>
    </row>
    <row r="4" spans="2:12">
      <c r="B4" s="5" t="s">
        <v>9</v>
      </c>
      <c r="C4" s="6" t="s">
        <v>1</v>
      </c>
      <c r="D4" s="6" t="s">
        <v>2</v>
      </c>
      <c r="E4" s="6" t="s">
        <v>3</v>
      </c>
      <c r="F4" s="8" t="s">
        <v>14</v>
      </c>
      <c r="G4" s="8" t="s">
        <v>13</v>
      </c>
      <c r="H4" s="8" t="s">
        <v>4</v>
      </c>
      <c r="I4" s="8" t="s">
        <v>5</v>
      </c>
      <c r="J4" s="8" t="s">
        <v>14</v>
      </c>
      <c r="K4" s="8" t="s">
        <v>13</v>
      </c>
      <c r="L4" s="9" t="s">
        <v>6</v>
      </c>
    </row>
    <row r="5" spans="2:12" ht="15.75" thickBot="1">
      <c r="B5" s="3"/>
      <c r="C5" s="4"/>
      <c r="D5" s="4"/>
      <c r="E5" s="4"/>
      <c r="F5" s="4"/>
      <c r="G5" s="4"/>
      <c r="H5" s="10" t="s">
        <v>7</v>
      </c>
      <c r="I5" s="10" t="s">
        <v>8</v>
      </c>
      <c r="J5" s="4"/>
      <c r="K5" s="4"/>
      <c r="L5" s="21" t="s">
        <v>8</v>
      </c>
    </row>
    <row r="6" spans="2:12" ht="15.75" thickBot="1">
      <c r="B6" s="19"/>
      <c r="C6" s="19"/>
      <c r="D6" s="19"/>
      <c r="E6" s="19"/>
      <c r="F6" s="19"/>
      <c r="G6" s="19"/>
      <c r="H6" s="20"/>
      <c r="I6" s="20"/>
      <c r="J6" s="19"/>
      <c r="K6" s="19"/>
      <c r="L6" s="22">
        <f>SUM(L7:L38)</f>
        <v>341200</v>
      </c>
    </row>
    <row r="7" spans="2:12">
      <c r="B7">
        <v>1</v>
      </c>
      <c r="C7" t="s">
        <v>10</v>
      </c>
      <c r="D7" t="s">
        <v>11</v>
      </c>
      <c r="E7" t="s">
        <v>12</v>
      </c>
      <c r="F7">
        <v>2</v>
      </c>
      <c r="G7">
        <v>4</v>
      </c>
      <c r="H7" s="12">
        <f t="shared" ref="H7" si="0">IF(F7&gt;0,F7*22-10,"")</f>
        <v>34</v>
      </c>
      <c r="I7" s="12">
        <f t="shared" ref="I7" si="1">IF(G7&gt;0,100*10^(G7),"")</f>
        <v>1000000</v>
      </c>
      <c r="J7" s="2">
        <f t="shared" ref="J7:J38" si="2">IF(H7&lt;&gt;"",ROUND((H7+10)/22,0),"")</f>
        <v>2</v>
      </c>
      <c r="K7" s="2">
        <f t="shared" ref="K7:K38" si="3">IF(I7&lt;&gt;"",LOG10(I7/100),"")</f>
        <v>4</v>
      </c>
      <c r="L7" s="11">
        <f>IF(H7&lt;&gt;"",H7*I7/100,"")</f>
        <v>340000</v>
      </c>
    </row>
    <row r="8" spans="2:12">
      <c r="B8">
        <v>2</v>
      </c>
      <c r="C8" t="s">
        <v>17</v>
      </c>
      <c r="D8" t="s">
        <v>18</v>
      </c>
      <c r="E8" t="s">
        <v>12</v>
      </c>
      <c r="F8">
        <v>1</v>
      </c>
      <c r="G8">
        <v>2</v>
      </c>
      <c r="H8" s="12">
        <f t="shared" ref="H8:H38" si="4">IF(F8&gt;0,F8*22-10,"")</f>
        <v>12</v>
      </c>
      <c r="I8" s="12">
        <f t="shared" ref="I8:I38" si="5">IF(G8&gt;0,100*10^(G8),"")</f>
        <v>10000</v>
      </c>
      <c r="J8" s="2">
        <f t="shared" si="2"/>
        <v>1</v>
      </c>
      <c r="K8" s="2">
        <f t="shared" si="3"/>
        <v>2</v>
      </c>
      <c r="L8" s="11">
        <f>IF(H8&lt;&gt;"",H8*I8/100,"")</f>
        <v>1200</v>
      </c>
    </row>
    <row r="9" spans="2:12">
      <c r="H9" s="12" t="str">
        <f t="shared" si="4"/>
        <v/>
      </c>
      <c r="I9" s="12" t="str">
        <f t="shared" si="5"/>
        <v/>
      </c>
      <c r="J9" s="2" t="str">
        <f>IF(H9&lt;&gt;"",ROUND((H9+10)/22,0),"")</f>
        <v/>
      </c>
      <c r="K9" s="2" t="str">
        <f>IF(I9&lt;&gt;"",LOG10(I9/100),"")</f>
        <v/>
      </c>
      <c r="L9" s="11" t="str">
        <f>IF(H9&lt;&gt;"",H9*I9/100,"")</f>
        <v/>
      </c>
    </row>
    <row r="10" spans="2:12">
      <c r="H10" s="12" t="str">
        <f t="shared" si="4"/>
        <v/>
      </c>
      <c r="I10" s="12" t="str">
        <f t="shared" si="5"/>
        <v/>
      </c>
      <c r="J10" s="2" t="str">
        <f t="shared" ref="J10:J38" si="6">IF(H10&lt;&gt;"",ROUND((H10+10)/22,0),"")</f>
        <v/>
      </c>
      <c r="K10" s="2" t="str">
        <f t="shared" ref="K10:K38" si="7">IF(I10&lt;&gt;"",LOG10(I10/100),"")</f>
        <v/>
      </c>
      <c r="L10" s="11" t="str">
        <f>IF(H10&lt;&gt;"",H10*I10/100,"")</f>
        <v/>
      </c>
    </row>
    <row r="11" spans="2:12">
      <c r="H11" s="12" t="str">
        <f t="shared" si="4"/>
        <v/>
      </c>
      <c r="I11" s="12" t="str">
        <f t="shared" si="5"/>
        <v/>
      </c>
      <c r="J11" s="2" t="str">
        <f t="shared" si="6"/>
        <v/>
      </c>
      <c r="K11" s="2" t="str">
        <f t="shared" si="7"/>
        <v/>
      </c>
      <c r="L11" s="11" t="str">
        <f>IF(H11&lt;&gt;"",H11*I11/100,"")</f>
        <v/>
      </c>
    </row>
    <row r="12" spans="2:12">
      <c r="H12" s="12" t="str">
        <f t="shared" si="4"/>
        <v/>
      </c>
      <c r="I12" s="12" t="str">
        <f t="shared" si="5"/>
        <v/>
      </c>
      <c r="J12" s="2" t="str">
        <f t="shared" si="6"/>
        <v/>
      </c>
      <c r="K12" s="2" t="str">
        <f t="shared" si="7"/>
        <v/>
      </c>
      <c r="L12" s="11" t="str">
        <f>IF(H12&lt;&gt;"",H12*I12/100,"")</f>
        <v/>
      </c>
    </row>
    <row r="13" spans="2:12">
      <c r="H13" s="12" t="str">
        <f t="shared" si="4"/>
        <v/>
      </c>
      <c r="I13" s="12" t="str">
        <f t="shared" si="5"/>
        <v/>
      </c>
      <c r="J13" s="2" t="str">
        <f t="shared" si="6"/>
        <v/>
      </c>
      <c r="K13" s="2" t="str">
        <f t="shared" si="7"/>
        <v/>
      </c>
      <c r="L13" s="11" t="str">
        <f>IF(H13&lt;&gt;"",H13*I13/100,"")</f>
        <v/>
      </c>
    </row>
    <row r="14" spans="2:12">
      <c r="H14" s="12" t="str">
        <f t="shared" si="4"/>
        <v/>
      </c>
      <c r="I14" s="12" t="str">
        <f t="shared" si="5"/>
        <v/>
      </c>
      <c r="J14" s="2" t="str">
        <f t="shared" si="6"/>
        <v/>
      </c>
      <c r="K14" s="2" t="str">
        <f t="shared" si="7"/>
        <v/>
      </c>
      <c r="L14" s="11" t="str">
        <f>IF(H14&lt;&gt;"",H14*I14/100,"")</f>
        <v/>
      </c>
    </row>
    <row r="15" spans="2:12">
      <c r="H15" s="12" t="str">
        <f t="shared" si="4"/>
        <v/>
      </c>
      <c r="I15" s="12" t="str">
        <f t="shared" si="5"/>
        <v/>
      </c>
      <c r="J15" s="2" t="str">
        <f t="shared" si="6"/>
        <v/>
      </c>
      <c r="K15" s="2" t="str">
        <f t="shared" si="7"/>
        <v/>
      </c>
      <c r="L15" s="11" t="str">
        <f>IF(H15&lt;&gt;"",H15*I15/100,"")</f>
        <v/>
      </c>
    </row>
    <row r="16" spans="2:12">
      <c r="H16" s="12" t="str">
        <f t="shared" si="4"/>
        <v/>
      </c>
      <c r="I16" s="12" t="str">
        <f t="shared" si="5"/>
        <v/>
      </c>
      <c r="J16" s="2" t="str">
        <f t="shared" si="6"/>
        <v/>
      </c>
      <c r="K16" s="2" t="str">
        <f t="shared" si="7"/>
        <v/>
      </c>
      <c r="L16" s="11" t="str">
        <f>IF(H16&lt;&gt;"",H16*I16/100,"")</f>
        <v/>
      </c>
    </row>
    <row r="17" spans="5:12">
      <c r="E17" s="1"/>
      <c r="H17" s="12" t="str">
        <f t="shared" si="4"/>
        <v/>
      </c>
      <c r="I17" s="12" t="str">
        <f t="shared" si="5"/>
        <v/>
      </c>
      <c r="J17" s="2" t="str">
        <f t="shared" si="6"/>
        <v/>
      </c>
      <c r="K17" s="2" t="str">
        <f t="shared" si="7"/>
        <v/>
      </c>
      <c r="L17" s="11" t="str">
        <f>IF(H17&lt;&gt;"",H17*I17/100,"")</f>
        <v/>
      </c>
    </row>
    <row r="18" spans="5:12">
      <c r="H18" s="12" t="str">
        <f t="shared" si="4"/>
        <v/>
      </c>
      <c r="I18" s="12" t="str">
        <f t="shared" si="5"/>
        <v/>
      </c>
      <c r="J18" s="2" t="str">
        <f t="shared" si="6"/>
        <v/>
      </c>
      <c r="K18" s="2" t="str">
        <f t="shared" si="7"/>
        <v/>
      </c>
      <c r="L18" s="11" t="str">
        <f>IF(H18&lt;&gt;"",H18*I18/100,"")</f>
        <v/>
      </c>
    </row>
    <row r="19" spans="5:12">
      <c r="H19" s="12" t="str">
        <f t="shared" si="4"/>
        <v/>
      </c>
      <c r="I19" s="12" t="str">
        <f t="shared" si="5"/>
        <v/>
      </c>
      <c r="J19" s="2" t="str">
        <f t="shared" si="6"/>
        <v/>
      </c>
      <c r="K19" s="2" t="str">
        <f t="shared" si="7"/>
        <v/>
      </c>
      <c r="L19" s="11" t="str">
        <f>IF(H19&lt;&gt;"",H19*I19/100,"")</f>
        <v/>
      </c>
    </row>
    <row r="20" spans="5:12">
      <c r="H20" s="12" t="str">
        <f t="shared" si="4"/>
        <v/>
      </c>
      <c r="I20" s="12" t="str">
        <f t="shared" si="5"/>
        <v/>
      </c>
      <c r="J20" s="2" t="str">
        <f t="shared" si="6"/>
        <v/>
      </c>
      <c r="K20" s="2" t="str">
        <f t="shared" si="7"/>
        <v/>
      </c>
      <c r="L20" s="11" t="str">
        <f>IF(H20&lt;&gt;"",H20*I20/100,"")</f>
        <v/>
      </c>
    </row>
    <row r="21" spans="5:12">
      <c r="H21" s="12" t="str">
        <f t="shared" si="4"/>
        <v/>
      </c>
      <c r="I21" s="12" t="str">
        <f t="shared" si="5"/>
        <v/>
      </c>
      <c r="J21" s="2" t="str">
        <f t="shared" si="6"/>
        <v/>
      </c>
      <c r="K21" s="2" t="str">
        <f t="shared" si="7"/>
        <v/>
      </c>
      <c r="L21" s="11" t="str">
        <f>IF(H21&lt;&gt;"",H21*I21/100,"")</f>
        <v/>
      </c>
    </row>
    <row r="22" spans="5:12">
      <c r="H22" s="12" t="str">
        <f t="shared" si="4"/>
        <v/>
      </c>
      <c r="I22" s="12" t="str">
        <f t="shared" si="5"/>
        <v/>
      </c>
      <c r="J22" s="2" t="str">
        <f t="shared" si="6"/>
        <v/>
      </c>
      <c r="K22" s="2" t="str">
        <f t="shared" si="7"/>
        <v/>
      </c>
      <c r="L22" s="11" t="str">
        <f>IF(H22&lt;&gt;"",H22*I22/100,"")</f>
        <v/>
      </c>
    </row>
    <row r="23" spans="5:12">
      <c r="H23" s="12" t="str">
        <f t="shared" si="4"/>
        <v/>
      </c>
      <c r="I23" s="12" t="str">
        <f t="shared" si="5"/>
        <v/>
      </c>
      <c r="J23" s="2" t="str">
        <f t="shared" si="6"/>
        <v/>
      </c>
      <c r="K23" s="2" t="str">
        <f t="shared" si="7"/>
        <v/>
      </c>
      <c r="L23" s="11" t="str">
        <f>IF(H23&lt;&gt;"",H23*I23/100,"")</f>
        <v/>
      </c>
    </row>
    <row r="24" spans="5:12">
      <c r="H24" s="12" t="str">
        <f t="shared" si="4"/>
        <v/>
      </c>
      <c r="I24" s="12" t="str">
        <f t="shared" si="5"/>
        <v/>
      </c>
      <c r="J24" s="2" t="str">
        <f t="shared" si="6"/>
        <v/>
      </c>
      <c r="K24" s="2" t="str">
        <f t="shared" si="7"/>
        <v/>
      </c>
      <c r="L24" s="11" t="str">
        <f>IF(H24&lt;&gt;"",H24*I24/100,"")</f>
        <v/>
      </c>
    </row>
    <row r="25" spans="5:12">
      <c r="H25" s="12" t="str">
        <f t="shared" si="4"/>
        <v/>
      </c>
      <c r="I25" s="12" t="str">
        <f t="shared" si="5"/>
        <v/>
      </c>
      <c r="J25" s="2" t="str">
        <f t="shared" si="6"/>
        <v/>
      </c>
      <c r="K25" s="2" t="str">
        <f t="shared" si="7"/>
        <v/>
      </c>
      <c r="L25" s="11" t="str">
        <f>IF(H25&lt;&gt;"",H25*I25/100,"")</f>
        <v/>
      </c>
    </row>
    <row r="26" spans="5:12">
      <c r="H26" s="12" t="str">
        <f t="shared" si="4"/>
        <v/>
      </c>
      <c r="I26" s="12" t="str">
        <f t="shared" si="5"/>
        <v/>
      </c>
      <c r="J26" s="2" t="str">
        <f t="shared" si="6"/>
        <v/>
      </c>
      <c r="K26" s="2" t="str">
        <f t="shared" si="7"/>
        <v/>
      </c>
      <c r="L26" s="11" t="str">
        <f>IF(H26&lt;&gt;"",H26*I26/100,"")</f>
        <v/>
      </c>
    </row>
    <row r="27" spans="5:12">
      <c r="H27" s="12" t="str">
        <f t="shared" si="4"/>
        <v/>
      </c>
      <c r="I27" s="12" t="str">
        <f t="shared" si="5"/>
        <v/>
      </c>
      <c r="J27" s="2" t="str">
        <f t="shared" si="6"/>
        <v/>
      </c>
      <c r="K27" s="2" t="str">
        <f t="shared" si="7"/>
        <v/>
      </c>
      <c r="L27" s="11" t="str">
        <f>IF(H27&lt;&gt;"",H27*I27/100,"")</f>
        <v/>
      </c>
    </row>
    <row r="28" spans="5:12">
      <c r="H28" s="12" t="str">
        <f t="shared" si="4"/>
        <v/>
      </c>
      <c r="I28" s="12" t="str">
        <f t="shared" si="5"/>
        <v/>
      </c>
      <c r="J28" s="2" t="str">
        <f t="shared" si="6"/>
        <v/>
      </c>
      <c r="K28" s="2" t="str">
        <f t="shared" si="7"/>
        <v/>
      </c>
      <c r="L28" s="11" t="str">
        <f>IF(H28&lt;&gt;"",H28*I28/100,"")</f>
        <v/>
      </c>
    </row>
    <row r="29" spans="5:12">
      <c r="H29" s="12" t="str">
        <f t="shared" si="4"/>
        <v/>
      </c>
      <c r="I29" s="12" t="str">
        <f t="shared" si="5"/>
        <v/>
      </c>
      <c r="J29" s="2" t="str">
        <f t="shared" si="6"/>
        <v/>
      </c>
      <c r="K29" s="2" t="str">
        <f t="shared" si="7"/>
        <v/>
      </c>
      <c r="L29" s="11" t="str">
        <f>IF(H29&lt;&gt;"",H29*I29/100,"")</f>
        <v/>
      </c>
    </row>
    <row r="30" spans="5:12">
      <c r="H30" s="12" t="str">
        <f t="shared" si="4"/>
        <v/>
      </c>
      <c r="I30" s="12" t="str">
        <f t="shared" si="5"/>
        <v/>
      </c>
      <c r="J30" s="2" t="str">
        <f t="shared" si="6"/>
        <v/>
      </c>
      <c r="K30" s="2" t="str">
        <f t="shared" si="7"/>
        <v/>
      </c>
      <c r="L30" s="11" t="str">
        <f>IF(H30&lt;&gt;"",H30*I30/100,"")</f>
        <v/>
      </c>
    </row>
    <row r="31" spans="5:12">
      <c r="H31" s="12" t="str">
        <f t="shared" si="4"/>
        <v/>
      </c>
      <c r="I31" s="12" t="str">
        <f t="shared" si="5"/>
        <v/>
      </c>
      <c r="J31" s="2" t="str">
        <f t="shared" si="6"/>
        <v/>
      </c>
      <c r="K31" s="2" t="str">
        <f t="shared" si="7"/>
        <v/>
      </c>
      <c r="L31" s="11" t="str">
        <f>IF(H31&lt;&gt;"",H31*I31/100,"")</f>
        <v/>
      </c>
    </row>
    <row r="32" spans="5:12">
      <c r="H32" s="12" t="str">
        <f t="shared" si="4"/>
        <v/>
      </c>
      <c r="I32" s="12" t="str">
        <f t="shared" si="5"/>
        <v/>
      </c>
      <c r="J32" s="2" t="str">
        <f t="shared" si="6"/>
        <v/>
      </c>
      <c r="K32" s="2" t="str">
        <f t="shared" si="7"/>
        <v/>
      </c>
      <c r="L32" s="11" t="str">
        <f>IF(H32&lt;&gt;"",H32*I32/100,"")</f>
        <v/>
      </c>
    </row>
    <row r="33" spans="8:12">
      <c r="H33" s="12" t="str">
        <f t="shared" si="4"/>
        <v/>
      </c>
      <c r="I33" s="12" t="str">
        <f t="shared" si="5"/>
        <v/>
      </c>
      <c r="J33" s="2" t="str">
        <f t="shared" si="6"/>
        <v/>
      </c>
      <c r="K33" s="2" t="str">
        <f t="shared" si="7"/>
        <v/>
      </c>
      <c r="L33" s="11" t="str">
        <f>IF(H33&lt;&gt;"",H33*I33/100,"")</f>
        <v/>
      </c>
    </row>
    <row r="34" spans="8:12">
      <c r="H34" s="12" t="str">
        <f t="shared" si="4"/>
        <v/>
      </c>
      <c r="I34" s="12" t="str">
        <f t="shared" si="5"/>
        <v/>
      </c>
      <c r="J34" s="2" t="str">
        <f t="shared" si="6"/>
        <v/>
      </c>
      <c r="K34" s="2" t="str">
        <f t="shared" si="7"/>
        <v/>
      </c>
      <c r="L34" s="11" t="str">
        <f>IF(H34&lt;&gt;"",H34*I34/100,"")</f>
        <v/>
      </c>
    </row>
    <row r="35" spans="8:12">
      <c r="H35" s="12" t="str">
        <f t="shared" si="4"/>
        <v/>
      </c>
      <c r="I35" s="12" t="str">
        <f t="shared" si="5"/>
        <v/>
      </c>
      <c r="J35" s="2" t="str">
        <f t="shared" si="6"/>
        <v/>
      </c>
      <c r="K35" s="2" t="str">
        <f t="shared" si="7"/>
        <v/>
      </c>
      <c r="L35" s="11" t="str">
        <f>IF(H35&lt;&gt;"",H35*I35/100,"")</f>
        <v/>
      </c>
    </row>
    <row r="36" spans="8:12">
      <c r="H36" s="12" t="str">
        <f t="shared" si="4"/>
        <v/>
      </c>
      <c r="I36" s="12" t="str">
        <f t="shared" si="5"/>
        <v/>
      </c>
      <c r="J36" s="2" t="str">
        <f t="shared" si="6"/>
        <v/>
      </c>
      <c r="K36" s="2" t="str">
        <f t="shared" si="7"/>
        <v/>
      </c>
      <c r="L36" s="11" t="str">
        <f>IF(H36&lt;&gt;"",H36*I36/100,"")</f>
        <v/>
      </c>
    </row>
    <row r="37" spans="8:12">
      <c r="H37" s="12" t="str">
        <f t="shared" si="4"/>
        <v/>
      </c>
      <c r="I37" s="12" t="str">
        <f t="shared" si="5"/>
        <v/>
      </c>
      <c r="J37" s="2" t="str">
        <f t="shared" si="6"/>
        <v/>
      </c>
      <c r="K37" s="2" t="str">
        <f t="shared" si="7"/>
        <v/>
      </c>
      <c r="L37" s="11" t="str">
        <f>IF(H37&lt;&gt;"",H37*I37/100,"")</f>
        <v/>
      </c>
    </row>
    <row r="38" spans="8:12">
      <c r="H38" s="12" t="str">
        <f t="shared" si="4"/>
        <v/>
      </c>
      <c r="I38" s="12" t="str">
        <f t="shared" si="5"/>
        <v/>
      </c>
      <c r="J38" s="2" t="str">
        <f t="shared" si="6"/>
        <v/>
      </c>
      <c r="K38" s="2" t="str">
        <f t="shared" si="7"/>
        <v/>
      </c>
      <c r="L38" s="11" t="str">
        <f>IF(H38&lt;&gt;"",H38*I38/100,"")</f>
        <v/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Eingabe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2018-03-01T17:23:07Z</dcterms:modified>
</cp:coreProperties>
</file>